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4109CEFF-9326-4E87-B0FE-C3E2BF18C2C5}"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<sst xmlns="http://schemas.openxmlformats.org/spreadsheetml/2006/main" count="2813" uniqueCount="1350">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</sst>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1079</v>
      </c>
      <c r="B10" s="184"/>
      <c r="C10" s="169" t="str">
        <f>VLOOKUP(A10,lista,2,0)</f>
        <v>G. ERTMS</v>
      </c>
      <c r="D10" s="169"/>
      <c r="E10" s="169"/>
      <c r="F10" s="169"/>
      <c r="G10" s="169" t="str">
        <f>VLOOKUP(A10,lista,3,0)</f>
        <v>Técnico/a 2</v>
      </c>
      <c r="H10" s="169"/>
      <c r="I10" s="176" t="str">
        <f>VLOOKUP(A10,lista,4,0)</f>
        <v>Técnico/a ERTMS funcionalidad y despliegue</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de Telecomunicación o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2 años de experiencia en funcionalidad ERTMS.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xTtm8o+T8pgximuPbAxwMch3Wuks577j3MOFp7O0REtg8PnIrQkQCPTkUsQTon+U6oPHXMMKGx66z98PQEzWxA==" saltValue="VPRN7x9fJBA4rVRjMDkmb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2026-09-17T08:36:29Z</dcterms:modified>
</cp:coreProperties>
</file>